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PAULA B\2022\3. CONTRATACION DIRECTA POR EXCEPCION\PG.SA-392 (INSUMOS DE LABORATORIO MUNRO Y LOMAS DE ZAMORA)\PLIEGO\"/>
    </mc:Choice>
  </mc:AlternateContent>
  <bookViews>
    <workbookView xWindow="0" yWindow="0" windowWidth="20490" windowHeight="7755"/>
  </bookViews>
  <sheets>
    <sheet name="Hoja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2" l="1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</calcChain>
</file>

<file path=xl/sharedStrings.xml><?xml version="1.0" encoding="utf-8"?>
<sst xmlns="http://schemas.openxmlformats.org/spreadsheetml/2006/main" count="101" uniqueCount="101">
  <si>
    <t>MARTILLO BUCK, MARCA KOLPEN, MODELO AG.155.18</t>
  </si>
  <si>
    <t>TUBO DE ENSAYO FALCON DE 5 ML DE POLIPROPILENO Y TAPA A ROSCA (PACK POR 100 UNIDADES)</t>
  </si>
  <si>
    <t>PORTAOBJETOS CON CARGA POSITIVA, CAJA POR 72 UNIDADES</t>
  </si>
  <si>
    <t>CASSETTES HISTOLOGICOS CON TAPA COLOR AMARILLO, MARCA TECNON , LEICA, Ó SYSTEPATH, MEDIDAS 4CMX2,7CMX0,5CM</t>
  </si>
  <si>
    <t>KIT COLORACION MASSON (TEST DE COLORACION PARA TECNICAS DE MASSON Y LILLIE</t>
  </si>
  <si>
    <t>MÁSCARA FACIAL DE MEDIA CARA 7501/37081, DE SILiCONA, PARA FILTRAR FORMALDHEIDO Y CLORO , SE UTILIZAN FILTROS 3M CODIGO 6006</t>
  </si>
  <si>
    <t>DISCOS DE CARBONO PARA TOMA DE MUETRA  GSR, MARCA TRITECH FORENSICS</t>
  </si>
  <si>
    <t>TERMOMETRO MEDICINAL TIPO MERCURIO ESCALA °C RANGO 0-150 GRADOS</t>
  </si>
  <si>
    <t>COFIAS DESCARTABLES (POR 100 UNIDADES)</t>
  </si>
  <si>
    <t>BARBIJOS RECTOS DESCARTABLES (x 100 unidades)</t>
  </si>
  <si>
    <t>PAR DE FILTROS DE MÁSCARA 3M 6003</t>
  </si>
  <si>
    <t>PAR DE FILTROS DE MÁSCARA 3M 6006</t>
  </si>
  <si>
    <t>DELANTAL BIL VEX PVC BLANCO C/REFUERZO DE 120 CM X 90 CM</t>
  </si>
  <si>
    <t>ROPA DE PROTECCIÓN MARCA DUPONT MODELO TYVEK TALLE XXL</t>
  </si>
  <si>
    <t>ROPA DE PROTECCIÓN MARCA DUPONT MODELO TYVEK TALLE XL</t>
  </si>
  <si>
    <t>CAJAS QUIRURGICA DE ACERO INOXIDABLE DE 20 cm</t>
  </si>
  <si>
    <t>MANGOS DE BISTURI Nº 4, MARCA KOLPEN, MODELO AK.100,04</t>
  </si>
  <si>
    <t>HOJAS DE BISTURI Nº 24 (caja de 100 unidades) MARCA KOLPEN, MODELO AK.150.24</t>
  </si>
  <si>
    <t>TIJERAS GRAZIL, MARCA KOLPEN, MODELO AA.125.14</t>
  </si>
  <si>
    <t>TIJERAS GRAZIL, MARCA KOLPEN, MODELO AA.124.14</t>
  </si>
  <si>
    <t>TIJERA KELLY, MARCA KOLPEN, MODELO AA.226.16</t>
  </si>
  <si>
    <t>SEPARADOR SENN-GREEN, MARCA KOLPEN, MODELO AE.161.01</t>
  </si>
  <si>
    <t>PINZA GUBEA LUER PARA HUESO MARCA KOLPEN, MODELO BC.853.15</t>
  </si>
  <si>
    <t>ESCOPLO QUIRURGICO O CINCEL DE 10 MM MARCA KOLPEN, MODELO BC.123.10</t>
  </si>
  <si>
    <t>ESCOPLO QUIRURGICO O CINCEL DE 20 MM MARCA KOLPEN, MODELO BC.123.20</t>
  </si>
  <si>
    <t>MAZO COTTLE PARA ESCOPLO (300 gramos) MARCA KOLPEN, MODELO BC215.19</t>
  </si>
  <si>
    <t>PINZA MANO IZQUIERDA MARCA KOLPEN, MODELO AB.100.18</t>
  </si>
  <si>
    <t>TIJERAS P/MEDICINA; MEDIDA 17 Cm - TIPO MAYO RECTA - USO DISECCION</t>
  </si>
  <si>
    <t>TIJERAS P/MEDICINA; MEDIDA 9 Cm - TIPO PUNTA ROMA - USO DISECCION</t>
  </si>
  <si>
    <t>TIJERAS P/MEDICINA; MEDIDA 24 Cm - TIPO PUNTA FINA Y ROMA - USO DISECCION</t>
  </si>
  <si>
    <t>TIJERAS P/MEDICINA; MEDIDA 7 Cm - TIPO PUNTA FINA - USO DISECCION</t>
  </si>
  <si>
    <t>TIJERAS P/MEDICINA; MEDIDA 12 Cm - TIPO DELICADA CURVA - USO DISECCION</t>
  </si>
  <si>
    <t>PINZAS DE CIRUGIA; MEDIDA 25 Cm - TIPO DISECCION SIN DIENTE</t>
  </si>
  <si>
    <t>PINZAS DE CIRUGIA; MEDIDA 14 Cm - TIPO DISECCION SIN DIENTE</t>
  </si>
  <si>
    <t>ESTILETES; MATERIAL ACERO INOXIDABLE - TAMAÑO 12 Cm - USO EXPLORACION DE HERIDAS - TIPO PUNTA ROMA</t>
  </si>
  <si>
    <t>PINZAS HEMOSTATICA PEAN, MARCA KOLPEN, MODELO AC.200.18</t>
  </si>
  <si>
    <t>PINZAS HEMOSTATICA KOCHER, MARCA KOLPEN MODELO AC.220.18</t>
  </si>
  <si>
    <t>PINZAS HEMOSTATICA KOCHER, MARCA KOLPEN MODELO AC.201.18</t>
  </si>
  <si>
    <t>COSTOTOMO DE MANGO LARGO</t>
  </si>
  <si>
    <t>GUANTES DE LATEX TALLE L (POR 100 UNIDADES)</t>
  </si>
  <si>
    <t>GUANTES DE LATEX TALLE S (POR 100 UNIDADES)</t>
  </si>
  <si>
    <t>BARBIJOS 3M 1870 FILTRO N95 caja X 20 UNIDADES</t>
  </si>
  <si>
    <t>PAPEL FILTRO Ø110mm (PACK POR 100 UNIDADES)</t>
  </si>
  <si>
    <t>CASSETTES HISTOLOGICOS CON TAPA COLOR BLANCO, MARCA TECNON , LEICA, Ó SYSTEPATH</t>
  </si>
  <si>
    <t>AGUA DESTILADA PACK DE LITRO</t>
  </si>
  <si>
    <t>BOLSA DE GASA EN TROZOS DE 20 X 20 POR KILO</t>
  </si>
  <si>
    <t>ACIDO NITRICO PURO POR LITRO</t>
  </si>
  <si>
    <t>XILENO PURO POR LITRO MARCA BIOPACK O CICARELLI</t>
  </si>
  <si>
    <t>TOLUENO PURO POR LITRO</t>
  </si>
  <si>
    <t>ACIDO CLORHIDRICO CONCENTRADO POR LITRO</t>
  </si>
  <si>
    <t>DETERGENTE NO IÓNICO PARA LABORATORIO POR LITRO</t>
  </si>
  <si>
    <t>IODO; PRESENTACION FRASCO X 100 GR - TIPO P/ANALISIS ISO - USO LABORATORIO</t>
  </si>
  <si>
    <t>HIDROXIDO DE SODIO – GRANALLAS POR 500G</t>
  </si>
  <si>
    <t>PIPETAS PASTEUR DE PLASTICO DE 1 ML</t>
  </si>
  <si>
    <t>REACTIVO INDICADOR-COLORANTE; CALIDAD PRO ANALISIS - ESTADO SOLIDO - PRESENTACION ENVASE X 25 GR - COMPUESTO QUIMICO PONCEAU XILIDINA</t>
  </si>
  <si>
    <t>ALCOHOL 70% POR 1 LT</t>
  </si>
  <si>
    <t>CAJA DE PETRI DE VIDRIO DE DIAMETRO 150MM POR UNIDAD</t>
  </si>
  <si>
    <t>CAJA DE PETRI DE VIDRIO DE DIAMETRO 100MM POR UNIDAD</t>
  </si>
  <si>
    <t>ERLENMEYER DE VIDRIO CAPACIDAD 250ML</t>
  </si>
  <si>
    <t>ERLENMEYER DE VIDRIO CAPACIDAD 500ML</t>
  </si>
  <si>
    <t>ERLENMEYER DE VIDRIO CAPACIDAD 1000ML</t>
  </si>
  <si>
    <t>TARRO CILINDRICO PVC  TRANSPARENTE CON TAPA INVIOLABLE  DE 200 CC, CODIGO: ETARPVUIC020000</t>
  </si>
  <si>
    <t>TARRO CILINDRICO PVC  TRANSPARENTE CON TAPA INVIOLABLE  DE 700 CC, CODIGO: ETARPVUIC070000</t>
  </si>
  <si>
    <t>TARRO CILINDRICO PVC  TRANSPARENTE CON TAPA INVIOLABLE  DE 3000 CC, CODIGO: ETARPVUIC3000</t>
  </si>
  <si>
    <t>VIALES TRANSPARENTES. BOCA A ROSCA - CAPACIDAD 2 ML - (CAJA X 1000 UNID).  AGILENT (EXCLUYENTE).</t>
  </si>
  <si>
    <t>TAPAS AZULES CON SEPTA BLANCAS - CAJA X 1000 U. - MARCA AGILENT (EXCLUYENTE)</t>
  </si>
  <si>
    <t>INSERTOS  VIDRIO BOROSILICATADO, CAPACIDAD DE 250 UL. - CAJA X 100 U. (MARCA AGILENT EXCLUYENTE)</t>
  </si>
  <si>
    <t>TAPAS TIPO PRECINTO DE ALUMINIO CON SEPTA - PTFE/SILICONA PARA VIALES DE HEADSPACE - CAJA X 100 U. (MARCA AGILENT EXCLUYENTE)</t>
  </si>
  <si>
    <t>VIALES DE VIDRIO CLASE 1 BOROSILICATADO, TRASPARENTE DE 20 ML HEADSPACE - CAJA X 100 U. (MARCA AGILENT EXCLUYENTE)</t>
  </si>
  <si>
    <t>MSTFA -N-METHYL-N-(TRIMETHYLSILYL) TRIFLUOROACETAMIDE PARA DERIVATIZACIÓN GC 25ML</t>
  </si>
  <si>
    <t>FILTROS 0,45MICRONES 47MM PTFE PARA EQUIPO DE FILTRACIÓN. 2X50 UNIDADES.</t>
  </si>
  <si>
    <t>B-GLUCURONIDASA E. COLI TIPO K12. 5ML.</t>
  </si>
  <si>
    <t>REACTIVO DERIVATIZANTE BSTFA + TMCS 10ML</t>
  </si>
  <si>
    <t>TUBOS DE VIDRIO BOROSILICATADOS 12X75MM.</t>
  </si>
  <si>
    <t>CARTUCHOS BOND ELUT CERTIFY, 50 MG, 3 ML - CAJA X 50U. (MARCA AGILENT) O EQUIVALENTE OASIS DE WATERS HLB 3CC (60 MG)</t>
  </si>
  <si>
    <t>TUBOS  EPPENDORF 2ML- BOLSA X 500 U.</t>
  </si>
  <si>
    <t>TIPS AMARILLOS PARA MICROPIPETAS P100 BOLSA X 1000 U. NO ESTERILES</t>
  </si>
  <si>
    <t>TIPS AZULES SIN CORONA MICROPIPETAS P1000 BOLSA X 1000 U. NO ESTERILES</t>
  </si>
  <si>
    <t>CINTAS PARA MEDICIÓN DE pH. CAJA X 100 VARILLAS – RANGO DE pH  0-14. MARCA MERCK O SIMILAR CALIDAD</t>
  </si>
  <si>
    <t>HEXANO CALIDAD HPLC X 1L</t>
  </si>
  <si>
    <t>ISOPROPANOL CALIDAD HPLC X 1L</t>
  </si>
  <si>
    <t>HIDROXIDO DE AMONIO PA PUREZA 30%  X 1L</t>
  </si>
  <si>
    <t>FOSFATO MONOBASICO DE POTASIO X 500G PUREZA 99%</t>
  </si>
  <si>
    <t>Detalle del Bien</t>
  </si>
  <si>
    <t>Renglón</t>
  </si>
  <si>
    <t>KIT INMUNOLÓGICO MULTIDROGAS EN ORINA. 25 TEST POR CAJA PARA DETECCIÓN DE: COCAÍNA, MARIHUANA, ANFETAMINA, BARBITURICOS, OPIÁCEOS, ÉXTASIS, MORFINA, BENZODIACEPINA, FENCICLIDINA Y ANTIDEPRESIVOS TRICÍCLICOS.</t>
  </si>
  <si>
    <t>KIT INMUNOLÓGICO MULTIDROGAS EN SANGRE ENTERA 25 TEST POR CAJA PARA DETECCIÓN DE: ANFETAMINA, COCAÍNA, MARIHUANA, MORFINA, BENZODIACEPINAS, METANFETAMINA Y BARBITÚRICOS.</t>
  </si>
  <si>
    <t>B-GLUCURONIDASA DE HELIX POMATIA H-2 5ML. SOLUCIÓN ACUOSA. (Β-D-GLUCURONIDE GLUCURONOSOHYDROLASE)</t>
  </si>
  <si>
    <t xml:space="preserve"> Β-GLUCURONIDASA DE LIMPETS (PATELLA VULGATA) 10ML (Β-D-GLUCURONIDE GLUCURONOSOHYDROLASE)</t>
  </si>
  <si>
    <t>Β-GLUCURONIDASA/ARILSULFATASA DE HELIX POMATIA ( A R Y L S U L F A T A S E / Β - G L U C U R O N I D A S E , SULFATASE/Β-GLUCURONIDASE). 10ML</t>
  </si>
  <si>
    <t>REACTIVO DERIVATIZANTE MSTFA + TMS N-METHYL-N-TRIMETHYLSILYL TRIFLUOROACETAMIDE 25ML</t>
  </si>
  <si>
    <t>TUBOS DE VIDRIO CÓNICOS SIN GRADUAR, SIN TAPA 10ML X UNIDAD</t>
  </si>
  <si>
    <t>JERINGAS PLÁSTICAS 10ML X 100 UNIDADES.</t>
  </si>
  <si>
    <t>HOJAS DE BISTURÍ N°24 X 100 UNIDADES.</t>
  </si>
  <si>
    <t>INSUMOS LABORATORIO</t>
  </si>
  <si>
    <t>Lomas de Zamora</t>
  </si>
  <si>
    <t>Munro</t>
  </si>
  <si>
    <t>Cantidad Total</t>
  </si>
  <si>
    <t>ANEXO 2</t>
  </si>
  <si>
    <r>
      <t xml:space="preserve">CONTRATACION DIRECTA POR EXCEPCIÓN N° 42/22                                                                            </t>
    </r>
    <r>
      <rPr>
        <b/>
        <sz val="11"/>
        <rFont val="Calibri"/>
        <family val="2"/>
        <scheme val="minor"/>
      </rPr>
      <t xml:space="preserve">  PBAC 2-0113-CDI22  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                                     EXPTE. PG.SA.-392/22</t>
    </r>
  </si>
  <si>
    <t>TRICOMICO DE MASSON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</si>
</sst>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4" borderId="0" xfId="0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 wrapText="1" shrinkToFit="1"/>
    </xf>
    <xf numFmtId="0" fontId="4" fillId="4" borderId="1" xfId="0" applyFont="1" applyFill="1" applyBorder="1" applyAlignment="1">
      <alignment horizontal="center" vertical="center" wrapText="1" shrinkToFit="1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vertical="center"/>
    </xf>
    <xf numFmtId="0" fontId="0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tabSelected="1" zoomScaleNormal="100" workbookViewId="0">
      <selection activeCell="A29" sqref="A29:XFD29"/>
    </sheetView>
  </sheetViews>
  <sheetFormatPr baseColWidth="10" defaultRowHeight="15" x14ac:dyDescent="0.25"/>
  <cols>
    <col min="1" max="1" width="9.5703125" style="2" bestFit="1" customWidth="1"/>
    <col min="2" max="2" width="69" style="5" customWidth="1"/>
    <col min="3" max="3" width="17.28515625" style="6" customWidth="1"/>
    <col min="4" max="4" width="15" style="6" customWidth="1"/>
    <col min="5" max="5" width="15.42578125" style="6" customWidth="1"/>
    <col min="6" max="20" width="11.42578125" style="4"/>
  </cols>
  <sheetData>
    <row r="1" spans="1:5" x14ac:dyDescent="0.25">
      <c r="A1" s="9" t="s">
        <v>99</v>
      </c>
      <c r="B1" s="9"/>
    </row>
    <row r="2" spans="1:5" x14ac:dyDescent="0.25">
      <c r="A2" s="9"/>
      <c r="B2" s="9"/>
    </row>
    <row r="3" spans="1:5" x14ac:dyDescent="0.25">
      <c r="A3" s="9"/>
      <c r="B3" s="9"/>
    </row>
    <row r="4" spans="1:5" ht="15.75" x14ac:dyDescent="0.25">
      <c r="A4" s="8" t="s">
        <v>98</v>
      </c>
      <c r="B4" s="8"/>
      <c r="C4" s="8"/>
      <c r="D4" s="8"/>
      <c r="E4" s="8"/>
    </row>
    <row r="5" spans="1:5" x14ac:dyDescent="0.25">
      <c r="A5" s="7" t="s">
        <v>94</v>
      </c>
      <c r="B5" s="7"/>
      <c r="C5" s="7"/>
      <c r="D5" s="7"/>
      <c r="E5" s="7"/>
    </row>
    <row r="6" spans="1:5" ht="30" x14ac:dyDescent="0.25">
      <c r="A6" s="1" t="s">
        <v>84</v>
      </c>
      <c r="B6" s="1" t="s">
        <v>83</v>
      </c>
      <c r="C6" s="3" t="s">
        <v>95</v>
      </c>
      <c r="D6" s="1" t="s">
        <v>96</v>
      </c>
      <c r="E6" s="3" t="s">
        <v>97</v>
      </c>
    </row>
    <row r="7" spans="1:5" ht="21" customHeight="1" x14ac:dyDescent="0.25">
      <c r="A7" s="17">
        <v>1</v>
      </c>
      <c r="B7" s="10" t="s">
        <v>0</v>
      </c>
      <c r="C7" s="11">
        <v>1</v>
      </c>
      <c r="D7" s="11"/>
      <c r="E7" s="11">
        <f>+C7+D7</f>
        <v>1</v>
      </c>
    </row>
    <row r="8" spans="1:5" ht="30" x14ac:dyDescent="0.25">
      <c r="A8" s="18">
        <v>2</v>
      </c>
      <c r="B8" s="12" t="s">
        <v>64</v>
      </c>
      <c r="C8" s="13"/>
      <c r="D8" s="13">
        <v>1</v>
      </c>
      <c r="E8" s="11">
        <f t="shared" ref="E8:E71" si="0">+C8+D8</f>
        <v>1</v>
      </c>
    </row>
    <row r="9" spans="1:5" ht="30" x14ac:dyDescent="0.25">
      <c r="A9" s="17">
        <v>3</v>
      </c>
      <c r="B9" s="12" t="s">
        <v>65</v>
      </c>
      <c r="C9" s="13"/>
      <c r="D9" s="13">
        <v>2</v>
      </c>
      <c r="E9" s="11">
        <f t="shared" si="0"/>
        <v>2</v>
      </c>
    </row>
    <row r="10" spans="1:5" ht="30" x14ac:dyDescent="0.25">
      <c r="A10" s="18">
        <v>4</v>
      </c>
      <c r="B10" s="12" t="s">
        <v>66</v>
      </c>
      <c r="C10" s="13"/>
      <c r="D10" s="13">
        <v>2</v>
      </c>
      <c r="E10" s="11">
        <f t="shared" si="0"/>
        <v>2</v>
      </c>
    </row>
    <row r="11" spans="1:5" ht="30" x14ac:dyDescent="0.25">
      <c r="A11" s="17">
        <v>5</v>
      </c>
      <c r="B11" s="12" t="s">
        <v>67</v>
      </c>
      <c r="C11" s="13"/>
      <c r="D11" s="13">
        <v>10</v>
      </c>
      <c r="E11" s="11">
        <f t="shared" si="0"/>
        <v>10</v>
      </c>
    </row>
    <row r="12" spans="1:5" ht="30" x14ac:dyDescent="0.25">
      <c r="A12" s="18">
        <v>6</v>
      </c>
      <c r="B12" s="12" t="s">
        <v>68</v>
      </c>
      <c r="C12" s="13"/>
      <c r="D12" s="13">
        <v>10</v>
      </c>
      <c r="E12" s="11">
        <f t="shared" si="0"/>
        <v>10</v>
      </c>
    </row>
    <row r="13" spans="1:5" s="4" customFormat="1" ht="30" x14ac:dyDescent="0.25">
      <c r="A13" s="19">
        <v>7</v>
      </c>
      <c r="B13" s="12" t="s">
        <v>69</v>
      </c>
      <c r="C13" s="13"/>
      <c r="D13" s="13">
        <v>1</v>
      </c>
      <c r="E13" s="11">
        <f t="shared" si="0"/>
        <v>1</v>
      </c>
    </row>
    <row r="14" spans="1:5" ht="30" x14ac:dyDescent="0.25">
      <c r="A14" s="18">
        <v>8</v>
      </c>
      <c r="B14" s="10" t="s">
        <v>1</v>
      </c>
      <c r="C14" s="14">
        <v>4</v>
      </c>
      <c r="D14" s="14"/>
      <c r="E14" s="11">
        <f t="shared" si="0"/>
        <v>4</v>
      </c>
    </row>
    <row r="15" spans="1:5" x14ac:dyDescent="0.25">
      <c r="A15" s="17">
        <v>9</v>
      </c>
      <c r="B15" s="10" t="s">
        <v>2</v>
      </c>
      <c r="C15" s="14">
        <v>32</v>
      </c>
      <c r="D15" s="14"/>
      <c r="E15" s="11">
        <f t="shared" si="0"/>
        <v>32</v>
      </c>
    </row>
    <row r="16" spans="1:5" ht="30" x14ac:dyDescent="0.25">
      <c r="A16" s="18">
        <v>10</v>
      </c>
      <c r="B16" s="10" t="s">
        <v>3</v>
      </c>
      <c r="C16" s="14">
        <v>3500</v>
      </c>
      <c r="D16" s="14"/>
      <c r="E16" s="11">
        <f t="shared" si="0"/>
        <v>3500</v>
      </c>
    </row>
    <row r="17" spans="1:5" ht="30" x14ac:dyDescent="0.25">
      <c r="A17" s="17">
        <v>11</v>
      </c>
      <c r="B17" s="10" t="s">
        <v>4</v>
      </c>
      <c r="C17" s="14">
        <v>1</v>
      </c>
      <c r="D17" s="14"/>
      <c r="E17" s="11">
        <f t="shared" si="0"/>
        <v>1</v>
      </c>
    </row>
    <row r="18" spans="1:5" ht="30" x14ac:dyDescent="0.25">
      <c r="A18" s="18">
        <v>12</v>
      </c>
      <c r="B18" s="10" t="s">
        <v>5</v>
      </c>
      <c r="C18" s="14">
        <v>5</v>
      </c>
      <c r="D18" s="14"/>
      <c r="E18" s="11">
        <f t="shared" si="0"/>
        <v>5</v>
      </c>
    </row>
    <row r="19" spans="1:5" x14ac:dyDescent="0.25">
      <c r="A19" s="17">
        <v>13</v>
      </c>
      <c r="B19" s="10" t="s">
        <v>100</v>
      </c>
      <c r="C19" s="14">
        <v>2</v>
      </c>
      <c r="D19" s="14"/>
      <c r="E19" s="11">
        <f t="shared" si="0"/>
        <v>2</v>
      </c>
    </row>
    <row r="20" spans="1:5" ht="30" x14ac:dyDescent="0.25">
      <c r="A20" s="18">
        <v>14</v>
      </c>
      <c r="B20" s="10" t="s">
        <v>6</v>
      </c>
      <c r="C20" s="14">
        <v>150</v>
      </c>
      <c r="D20" s="14"/>
      <c r="E20" s="11">
        <f t="shared" si="0"/>
        <v>150</v>
      </c>
    </row>
    <row r="21" spans="1:5" ht="30" x14ac:dyDescent="0.25">
      <c r="A21" s="17">
        <v>15</v>
      </c>
      <c r="B21" s="12" t="s">
        <v>70</v>
      </c>
      <c r="C21" s="13"/>
      <c r="D21" s="13">
        <v>2</v>
      </c>
      <c r="E21" s="11">
        <f t="shared" si="0"/>
        <v>2</v>
      </c>
    </row>
    <row r="22" spans="1:5" ht="17.25" customHeight="1" x14ac:dyDescent="0.25">
      <c r="A22" s="18">
        <v>16</v>
      </c>
      <c r="B22" s="10" t="s">
        <v>7</v>
      </c>
      <c r="C22" s="14">
        <v>2</v>
      </c>
      <c r="D22" s="14"/>
      <c r="E22" s="11">
        <f t="shared" si="0"/>
        <v>2</v>
      </c>
    </row>
    <row r="23" spans="1:5" x14ac:dyDescent="0.25">
      <c r="A23" s="17">
        <v>17</v>
      </c>
      <c r="B23" s="15" t="s">
        <v>8</v>
      </c>
      <c r="C23" s="11">
        <v>75</v>
      </c>
      <c r="D23" s="11"/>
      <c r="E23" s="11">
        <f t="shared" si="0"/>
        <v>75</v>
      </c>
    </row>
    <row r="24" spans="1:5" x14ac:dyDescent="0.25">
      <c r="A24" s="18">
        <v>18</v>
      </c>
      <c r="B24" s="15" t="s">
        <v>9</v>
      </c>
      <c r="C24" s="11">
        <v>75</v>
      </c>
      <c r="D24" s="11"/>
      <c r="E24" s="11">
        <f t="shared" si="0"/>
        <v>75</v>
      </c>
    </row>
    <row r="25" spans="1:5" x14ac:dyDescent="0.25">
      <c r="A25" s="17">
        <v>19</v>
      </c>
      <c r="B25" s="12" t="s">
        <v>71</v>
      </c>
      <c r="C25" s="13"/>
      <c r="D25" s="13">
        <v>2</v>
      </c>
      <c r="E25" s="11">
        <f t="shared" si="0"/>
        <v>2</v>
      </c>
    </row>
    <row r="26" spans="1:5" x14ac:dyDescent="0.25">
      <c r="A26" s="18">
        <v>20</v>
      </c>
      <c r="B26" s="12" t="s">
        <v>72</v>
      </c>
      <c r="C26" s="13"/>
      <c r="D26" s="13">
        <v>2</v>
      </c>
      <c r="E26" s="11">
        <f t="shared" si="0"/>
        <v>2</v>
      </c>
    </row>
    <row r="27" spans="1:5" x14ac:dyDescent="0.25">
      <c r="A27" s="17">
        <v>21</v>
      </c>
      <c r="B27" s="15" t="s">
        <v>10</v>
      </c>
      <c r="C27" s="11">
        <v>60</v>
      </c>
      <c r="D27" s="11"/>
      <c r="E27" s="11">
        <f t="shared" si="0"/>
        <v>60</v>
      </c>
    </row>
    <row r="28" spans="1:5" s="4" customFormat="1" x14ac:dyDescent="0.25">
      <c r="A28" s="20">
        <v>22</v>
      </c>
      <c r="B28" s="15" t="s">
        <v>11</v>
      </c>
      <c r="C28" s="11">
        <v>2</v>
      </c>
      <c r="D28" s="11"/>
      <c r="E28" s="11">
        <f t="shared" si="0"/>
        <v>2</v>
      </c>
    </row>
    <row r="29" spans="1:5" x14ac:dyDescent="0.25">
      <c r="A29" s="17">
        <v>23</v>
      </c>
      <c r="B29" s="10" t="s">
        <v>12</v>
      </c>
      <c r="C29" s="14">
        <v>9</v>
      </c>
      <c r="D29" s="14"/>
      <c r="E29" s="11">
        <f t="shared" si="0"/>
        <v>9</v>
      </c>
    </row>
    <row r="30" spans="1:5" x14ac:dyDescent="0.25">
      <c r="A30" s="18">
        <v>24</v>
      </c>
      <c r="B30" s="10" t="s">
        <v>13</v>
      </c>
      <c r="C30" s="14">
        <v>20</v>
      </c>
      <c r="D30" s="14"/>
      <c r="E30" s="11">
        <f t="shared" si="0"/>
        <v>20</v>
      </c>
    </row>
    <row r="31" spans="1:5" x14ac:dyDescent="0.25">
      <c r="A31" s="17">
        <v>25</v>
      </c>
      <c r="B31" s="10" t="s">
        <v>14</v>
      </c>
      <c r="C31" s="14">
        <v>20</v>
      </c>
      <c r="D31" s="14"/>
      <c r="E31" s="11">
        <f t="shared" si="0"/>
        <v>20</v>
      </c>
    </row>
    <row r="32" spans="1:5" x14ac:dyDescent="0.25">
      <c r="A32" s="18">
        <v>26</v>
      </c>
      <c r="B32" s="15" t="s">
        <v>15</v>
      </c>
      <c r="C32" s="11">
        <v>7</v>
      </c>
      <c r="D32" s="11"/>
      <c r="E32" s="11">
        <f t="shared" si="0"/>
        <v>7</v>
      </c>
    </row>
    <row r="33" spans="1:5" x14ac:dyDescent="0.25">
      <c r="A33" s="17">
        <v>27</v>
      </c>
      <c r="B33" s="10" t="s">
        <v>16</v>
      </c>
      <c r="C33" s="14">
        <v>9</v>
      </c>
      <c r="D33" s="14"/>
      <c r="E33" s="11">
        <f t="shared" si="0"/>
        <v>9</v>
      </c>
    </row>
    <row r="34" spans="1:5" ht="30" x14ac:dyDescent="0.25">
      <c r="A34" s="18">
        <v>28</v>
      </c>
      <c r="B34" s="10" t="s">
        <v>17</v>
      </c>
      <c r="C34" s="14">
        <v>19</v>
      </c>
      <c r="D34" s="14"/>
      <c r="E34" s="11">
        <f t="shared" si="0"/>
        <v>19</v>
      </c>
    </row>
    <row r="35" spans="1:5" x14ac:dyDescent="0.25">
      <c r="A35" s="17">
        <v>29</v>
      </c>
      <c r="B35" s="10" t="s">
        <v>18</v>
      </c>
      <c r="C35" s="11">
        <v>4</v>
      </c>
      <c r="D35" s="11"/>
      <c r="E35" s="11">
        <f t="shared" si="0"/>
        <v>4</v>
      </c>
    </row>
    <row r="36" spans="1:5" x14ac:dyDescent="0.25">
      <c r="A36" s="18">
        <v>30</v>
      </c>
      <c r="B36" s="10" t="s">
        <v>19</v>
      </c>
      <c r="C36" s="11">
        <v>5</v>
      </c>
      <c r="D36" s="11"/>
      <c r="E36" s="11">
        <f t="shared" si="0"/>
        <v>5</v>
      </c>
    </row>
    <row r="37" spans="1:5" x14ac:dyDescent="0.25">
      <c r="A37" s="17">
        <v>31</v>
      </c>
      <c r="B37" s="10" t="s">
        <v>20</v>
      </c>
      <c r="C37" s="11">
        <v>1</v>
      </c>
      <c r="D37" s="11"/>
      <c r="E37" s="11">
        <f t="shared" si="0"/>
        <v>1</v>
      </c>
    </row>
    <row r="38" spans="1:5" x14ac:dyDescent="0.25">
      <c r="A38" s="18">
        <v>32</v>
      </c>
      <c r="B38" s="10" t="s">
        <v>21</v>
      </c>
      <c r="C38" s="14">
        <v>6</v>
      </c>
      <c r="D38" s="14"/>
      <c r="E38" s="11">
        <f t="shared" si="0"/>
        <v>6</v>
      </c>
    </row>
    <row r="39" spans="1:5" x14ac:dyDescent="0.25">
      <c r="A39" s="17">
        <v>33</v>
      </c>
      <c r="B39" s="10" t="s">
        <v>22</v>
      </c>
      <c r="C39" s="14">
        <v>6</v>
      </c>
      <c r="D39" s="14"/>
      <c r="E39" s="11">
        <f t="shared" si="0"/>
        <v>6</v>
      </c>
    </row>
    <row r="40" spans="1:5" ht="30" x14ac:dyDescent="0.25">
      <c r="A40" s="18">
        <v>34</v>
      </c>
      <c r="B40" s="10" t="s">
        <v>23</v>
      </c>
      <c r="C40" s="14">
        <v>3</v>
      </c>
      <c r="D40" s="14"/>
      <c r="E40" s="11">
        <f t="shared" si="0"/>
        <v>3</v>
      </c>
    </row>
    <row r="41" spans="1:5" ht="30" x14ac:dyDescent="0.25">
      <c r="A41" s="17">
        <v>35</v>
      </c>
      <c r="B41" s="10" t="s">
        <v>24</v>
      </c>
      <c r="C41" s="14">
        <v>3</v>
      </c>
      <c r="D41" s="14"/>
      <c r="E41" s="11">
        <f t="shared" si="0"/>
        <v>3</v>
      </c>
    </row>
    <row r="42" spans="1:5" ht="30" x14ac:dyDescent="0.25">
      <c r="A42" s="18">
        <v>36</v>
      </c>
      <c r="B42" s="10" t="s">
        <v>25</v>
      </c>
      <c r="C42" s="14">
        <v>3</v>
      </c>
      <c r="D42" s="14"/>
      <c r="E42" s="11">
        <f t="shared" si="0"/>
        <v>3</v>
      </c>
    </row>
    <row r="43" spans="1:5" x14ac:dyDescent="0.25">
      <c r="A43" s="17">
        <v>37</v>
      </c>
      <c r="B43" s="10" t="s">
        <v>26</v>
      </c>
      <c r="C43" s="14">
        <v>8</v>
      </c>
      <c r="D43" s="14"/>
      <c r="E43" s="11">
        <f t="shared" si="0"/>
        <v>8</v>
      </c>
    </row>
    <row r="44" spans="1:5" x14ac:dyDescent="0.25">
      <c r="A44" s="18">
        <v>38</v>
      </c>
      <c r="B44" s="10" t="s">
        <v>27</v>
      </c>
      <c r="C44" s="14">
        <v>2</v>
      </c>
      <c r="D44" s="14"/>
      <c r="E44" s="11">
        <f t="shared" si="0"/>
        <v>2</v>
      </c>
    </row>
    <row r="45" spans="1:5" x14ac:dyDescent="0.25">
      <c r="A45" s="17">
        <v>39</v>
      </c>
      <c r="B45" s="10" t="s">
        <v>28</v>
      </c>
      <c r="C45" s="14">
        <v>2</v>
      </c>
      <c r="D45" s="14"/>
      <c r="E45" s="11">
        <f t="shared" si="0"/>
        <v>2</v>
      </c>
    </row>
    <row r="46" spans="1:5" ht="30" x14ac:dyDescent="0.25">
      <c r="A46" s="18">
        <v>40</v>
      </c>
      <c r="B46" s="10" t="s">
        <v>29</v>
      </c>
      <c r="C46" s="14">
        <v>2</v>
      </c>
      <c r="D46" s="14"/>
      <c r="E46" s="11">
        <f t="shared" si="0"/>
        <v>2</v>
      </c>
    </row>
    <row r="47" spans="1:5" x14ac:dyDescent="0.25">
      <c r="A47" s="17">
        <v>41</v>
      </c>
      <c r="B47" s="10" t="s">
        <v>30</v>
      </c>
      <c r="C47" s="14">
        <v>2</v>
      </c>
      <c r="D47" s="14"/>
      <c r="E47" s="11">
        <f t="shared" si="0"/>
        <v>2</v>
      </c>
    </row>
    <row r="48" spans="1:5" ht="30" x14ac:dyDescent="0.25">
      <c r="A48" s="18">
        <v>42</v>
      </c>
      <c r="B48" s="10" t="s">
        <v>31</v>
      </c>
      <c r="C48" s="14">
        <v>2</v>
      </c>
      <c r="D48" s="14"/>
      <c r="E48" s="11">
        <f t="shared" si="0"/>
        <v>2</v>
      </c>
    </row>
    <row r="49" spans="1:5" x14ac:dyDescent="0.25">
      <c r="A49" s="17">
        <v>43</v>
      </c>
      <c r="B49" s="10" t="s">
        <v>32</v>
      </c>
      <c r="C49" s="14">
        <v>2</v>
      </c>
      <c r="D49" s="14"/>
      <c r="E49" s="11">
        <f t="shared" si="0"/>
        <v>2</v>
      </c>
    </row>
    <row r="50" spans="1:5" x14ac:dyDescent="0.25">
      <c r="A50" s="18">
        <v>44</v>
      </c>
      <c r="B50" s="10" t="s">
        <v>33</v>
      </c>
      <c r="C50" s="14">
        <v>2</v>
      </c>
      <c r="D50" s="14"/>
      <c r="E50" s="11">
        <f t="shared" si="0"/>
        <v>2</v>
      </c>
    </row>
    <row r="51" spans="1:5" ht="14.25" customHeight="1" x14ac:dyDescent="0.25">
      <c r="A51" s="17">
        <v>45</v>
      </c>
      <c r="B51" s="10" t="s">
        <v>34</v>
      </c>
      <c r="C51" s="14">
        <v>2</v>
      </c>
      <c r="D51" s="14"/>
      <c r="E51" s="11">
        <f t="shared" si="0"/>
        <v>2</v>
      </c>
    </row>
    <row r="52" spans="1:5" s="4" customFormat="1" x14ac:dyDescent="0.25">
      <c r="A52" s="20">
        <v>46</v>
      </c>
      <c r="B52" s="10" t="s">
        <v>35</v>
      </c>
      <c r="C52" s="14">
        <v>3</v>
      </c>
      <c r="D52" s="14"/>
      <c r="E52" s="11">
        <f t="shared" si="0"/>
        <v>3</v>
      </c>
    </row>
    <row r="53" spans="1:5" s="4" customFormat="1" x14ac:dyDescent="0.25">
      <c r="A53" s="19">
        <v>47</v>
      </c>
      <c r="B53" s="10" t="s">
        <v>36</v>
      </c>
      <c r="C53" s="14">
        <v>3</v>
      </c>
      <c r="D53" s="14"/>
      <c r="E53" s="11">
        <f t="shared" si="0"/>
        <v>3</v>
      </c>
    </row>
    <row r="54" spans="1:5" s="4" customFormat="1" x14ac:dyDescent="0.25">
      <c r="A54" s="20">
        <v>48</v>
      </c>
      <c r="B54" s="10" t="s">
        <v>37</v>
      </c>
      <c r="C54" s="14">
        <v>3</v>
      </c>
      <c r="D54" s="14"/>
      <c r="E54" s="11">
        <f t="shared" si="0"/>
        <v>3</v>
      </c>
    </row>
    <row r="55" spans="1:5" s="4" customFormat="1" x14ac:dyDescent="0.25">
      <c r="A55" s="19">
        <v>49</v>
      </c>
      <c r="B55" s="15" t="s">
        <v>38</v>
      </c>
      <c r="C55" s="11">
        <v>3</v>
      </c>
      <c r="D55" s="11"/>
      <c r="E55" s="11">
        <f t="shared" si="0"/>
        <v>3</v>
      </c>
    </row>
    <row r="56" spans="1:5" s="4" customFormat="1" x14ac:dyDescent="0.25">
      <c r="A56" s="20">
        <v>50</v>
      </c>
      <c r="B56" s="15" t="s">
        <v>39</v>
      </c>
      <c r="C56" s="11">
        <v>350</v>
      </c>
      <c r="D56" s="11"/>
      <c r="E56" s="11">
        <f t="shared" si="0"/>
        <v>350</v>
      </c>
    </row>
    <row r="57" spans="1:5" s="4" customFormat="1" x14ac:dyDescent="0.25">
      <c r="A57" s="19">
        <v>51</v>
      </c>
      <c r="B57" s="15" t="s">
        <v>40</v>
      </c>
      <c r="C57" s="11">
        <v>50</v>
      </c>
      <c r="D57" s="11"/>
      <c r="E57" s="11">
        <f t="shared" si="0"/>
        <v>50</v>
      </c>
    </row>
    <row r="58" spans="1:5" s="4" customFormat="1" x14ac:dyDescent="0.25">
      <c r="A58" s="20">
        <v>52</v>
      </c>
      <c r="B58" s="15" t="s">
        <v>41</v>
      </c>
      <c r="C58" s="11">
        <v>44</v>
      </c>
      <c r="D58" s="11">
        <v>3</v>
      </c>
      <c r="E58" s="11">
        <f t="shared" si="0"/>
        <v>47</v>
      </c>
    </row>
    <row r="59" spans="1:5" s="4" customFormat="1" x14ac:dyDescent="0.25">
      <c r="A59" s="19">
        <v>53</v>
      </c>
      <c r="B59" s="15" t="s">
        <v>42</v>
      </c>
      <c r="C59" s="11">
        <v>3</v>
      </c>
      <c r="D59" s="11"/>
      <c r="E59" s="11">
        <f t="shared" si="0"/>
        <v>3</v>
      </c>
    </row>
    <row r="60" spans="1:5" s="4" customFormat="1" x14ac:dyDescent="0.25">
      <c r="A60" s="20">
        <v>54</v>
      </c>
      <c r="B60" s="12" t="s">
        <v>73</v>
      </c>
      <c r="C60" s="13"/>
      <c r="D60" s="13">
        <v>300</v>
      </c>
      <c r="E60" s="11">
        <f t="shared" si="0"/>
        <v>300</v>
      </c>
    </row>
    <row r="61" spans="1:5" s="4" customFormat="1" ht="30" x14ac:dyDescent="0.25">
      <c r="A61" s="19">
        <v>55</v>
      </c>
      <c r="B61" s="12" t="s">
        <v>74</v>
      </c>
      <c r="C61" s="13"/>
      <c r="D61" s="13">
        <v>10</v>
      </c>
      <c r="E61" s="11">
        <f t="shared" si="0"/>
        <v>10</v>
      </c>
    </row>
    <row r="62" spans="1:5" s="4" customFormat="1" x14ac:dyDescent="0.25">
      <c r="A62" s="20">
        <v>56</v>
      </c>
      <c r="B62" s="12" t="s">
        <v>75</v>
      </c>
      <c r="C62" s="13"/>
      <c r="D62" s="13">
        <v>5</v>
      </c>
      <c r="E62" s="11">
        <f t="shared" si="0"/>
        <v>5</v>
      </c>
    </row>
    <row r="63" spans="1:5" s="4" customFormat="1" x14ac:dyDescent="0.25">
      <c r="A63" s="19">
        <v>57</v>
      </c>
      <c r="B63" s="12" t="s">
        <v>76</v>
      </c>
      <c r="C63" s="13"/>
      <c r="D63" s="13">
        <v>2</v>
      </c>
      <c r="E63" s="11">
        <f t="shared" si="0"/>
        <v>2</v>
      </c>
    </row>
    <row r="64" spans="1:5" s="4" customFormat="1" ht="19.5" customHeight="1" x14ac:dyDescent="0.25">
      <c r="A64" s="20">
        <v>58</v>
      </c>
      <c r="B64" s="12" t="s">
        <v>77</v>
      </c>
      <c r="C64" s="13"/>
      <c r="D64" s="13">
        <v>2</v>
      </c>
      <c r="E64" s="11">
        <f t="shared" si="0"/>
        <v>2</v>
      </c>
    </row>
    <row r="65" spans="1:5" s="4" customFormat="1" ht="30" x14ac:dyDescent="0.25">
      <c r="A65" s="19">
        <v>59</v>
      </c>
      <c r="B65" s="10" t="s">
        <v>61</v>
      </c>
      <c r="C65" s="14">
        <v>800</v>
      </c>
      <c r="D65" s="14"/>
      <c r="E65" s="11">
        <f t="shared" si="0"/>
        <v>800</v>
      </c>
    </row>
    <row r="66" spans="1:5" s="4" customFormat="1" ht="30" x14ac:dyDescent="0.25">
      <c r="A66" s="20">
        <v>60</v>
      </c>
      <c r="B66" s="10" t="s">
        <v>62</v>
      </c>
      <c r="C66" s="14">
        <v>800</v>
      </c>
      <c r="D66" s="14"/>
      <c r="E66" s="11">
        <f t="shared" si="0"/>
        <v>800</v>
      </c>
    </row>
    <row r="67" spans="1:5" s="4" customFormat="1" ht="30" x14ac:dyDescent="0.25">
      <c r="A67" s="19">
        <v>61</v>
      </c>
      <c r="B67" s="10" t="s">
        <v>63</v>
      </c>
      <c r="C67" s="14">
        <v>800</v>
      </c>
      <c r="D67" s="14"/>
      <c r="E67" s="11">
        <f t="shared" si="0"/>
        <v>800</v>
      </c>
    </row>
    <row r="68" spans="1:5" ht="30" x14ac:dyDescent="0.25">
      <c r="A68" s="18">
        <v>62</v>
      </c>
      <c r="B68" s="10" t="s">
        <v>43</v>
      </c>
      <c r="C68" s="14">
        <v>16000</v>
      </c>
      <c r="D68" s="14"/>
      <c r="E68" s="11">
        <f t="shared" si="0"/>
        <v>16000</v>
      </c>
    </row>
    <row r="69" spans="1:5" s="4" customFormat="1" x14ac:dyDescent="0.25">
      <c r="A69" s="19">
        <v>63</v>
      </c>
      <c r="B69" s="10" t="s">
        <v>44</v>
      </c>
      <c r="C69" s="11">
        <v>120</v>
      </c>
      <c r="D69" s="11"/>
      <c r="E69" s="11">
        <f t="shared" si="0"/>
        <v>120</v>
      </c>
    </row>
    <row r="70" spans="1:5" x14ac:dyDescent="0.25">
      <c r="A70" s="18">
        <v>64</v>
      </c>
      <c r="B70" s="10" t="s">
        <v>45</v>
      </c>
      <c r="C70" s="11">
        <v>50</v>
      </c>
      <c r="D70" s="11"/>
      <c r="E70" s="11">
        <f t="shared" si="0"/>
        <v>50</v>
      </c>
    </row>
    <row r="71" spans="1:5" x14ac:dyDescent="0.25">
      <c r="A71" s="17">
        <v>65</v>
      </c>
      <c r="B71" s="10" t="s">
        <v>46</v>
      </c>
      <c r="C71" s="11">
        <v>5</v>
      </c>
      <c r="D71" s="11"/>
      <c r="E71" s="11">
        <f t="shared" si="0"/>
        <v>5</v>
      </c>
    </row>
    <row r="72" spans="1:5" x14ac:dyDescent="0.25">
      <c r="A72" s="18">
        <v>66</v>
      </c>
      <c r="B72" s="10" t="s">
        <v>47</v>
      </c>
      <c r="C72" s="11">
        <v>432</v>
      </c>
      <c r="D72" s="11"/>
      <c r="E72" s="11">
        <f t="shared" ref="E72:E99" si="1">+C72+D72</f>
        <v>432</v>
      </c>
    </row>
    <row r="73" spans="1:5" x14ac:dyDescent="0.25">
      <c r="A73" s="17">
        <v>67</v>
      </c>
      <c r="B73" s="15" t="s">
        <v>48</v>
      </c>
      <c r="C73" s="11">
        <v>2</v>
      </c>
      <c r="D73" s="11"/>
      <c r="E73" s="11">
        <f t="shared" si="1"/>
        <v>2</v>
      </c>
    </row>
    <row r="74" spans="1:5" x14ac:dyDescent="0.25">
      <c r="A74" s="18">
        <v>68</v>
      </c>
      <c r="B74" s="10" t="s">
        <v>49</v>
      </c>
      <c r="C74" s="11">
        <v>12</v>
      </c>
      <c r="D74" s="11"/>
      <c r="E74" s="11">
        <f t="shared" si="1"/>
        <v>12</v>
      </c>
    </row>
    <row r="75" spans="1:5" ht="16.5" customHeight="1" x14ac:dyDescent="0.25">
      <c r="A75" s="17">
        <v>69</v>
      </c>
      <c r="B75" s="10" t="s">
        <v>50</v>
      </c>
      <c r="C75" s="11">
        <v>1</v>
      </c>
      <c r="D75" s="11">
        <v>1</v>
      </c>
      <c r="E75" s="11">
        <f t="shared" si="1"/>
        <v>2</v>
      </c>
    </row>
    <row r="76" spans="1:5" ht="30" x14ac:dyDescent="0.25">
      <c r="A76" s="18">
        <v>70</v>
      </c>
      <c r="B76" s="10" t="s">
        <v>51</v>
      </c>
      <c r="C76" s="14">
        <v>1</v>
      </c>
      <c r="D76" s="14"/>
      <c r="E76" s="11">
        <f t="shared" si="1"/>
        <v>1</v>
      </c>
    </row>
    <row r="77" spans="1:5" x14ac:dyDescent="0.25">
      <c r="A77" s="17">
        <v>71</v>
      </c>
      <c r="B77" s="10" t="s">
        <v>52</v>
      </c>
      <c r="C77" s="14">
        <v>1</v>
      </c>
      <c r="D77" s="14"/>
      <c r="E77" s="11">
        <f t="shared" si="1"/>
        <v>1</v>
      </c>
    </row>
    <row r="78" spans="1:5" x14ac:dyDescent="0.25">
      <c r="A78" s="18">
        <v>72</v>
      </c>
      <c r="B78" s="10" t="s">
        <v>53</v>
      </c>
      <c r="C78" s="14">
        <v>300</v>
      </c>
      <c r="D78" s="14"/>
      <c r="E78" s="11">
        <f t="shared" si="1"/>
        <v>300</v>
      </c>
    </row>
    <row r="79" spans="1:5" ht="29.25" customHeight="1" x14ac:dyDescent="0.25">
      <c r="A79" s="17">
        <v>73</v>
      </c>
      <c r="B79" s="10" t="s">
        <v>54</v>
      </c>
      <c r="C79" s="14">
        <v>4</v>
      </c>
      <c r="D79" s="14"/>
      <c r="E79" s="11">
        <f t="shared" si="1"/>
        <v>4</v>
      </c>
    </row>
    <row r="80" spans="1:5" x14ac:dyDescent="0.25">
      <c r="A80" s="18">
        <v>74</v>
      </c>
      <c r="B80" s="10" t="s">
        <v>55</v>
      </c>
      <c r="C80" s="14">
        <v>120</v>
      </c>
      <c r="D80" s="14"/>
      <c r="E80" s="11">
        <f t="shared" si="1"/>
        <v>120</v>
      </c>
    </row>
    <row r="81" spans="1:5" x14ac:dyDescent="0.25">
      <c r="A81" s="17">
        <v>75</v>
      </c>
      <c r="B81" s="10" t="s">
        <v>56</v>
      </c>
      <c r="C81" s="14">
        <v>10</v>
      </c>
      <c r="D81" s="14"/>
      <c r="E81" s="11">
        <f t="shared" si="1"/>
        <v>10</v>
      </c>
    </row>
    <row r="82" spans="1:5" x14ac:dyDescent="0.25">
      <c r="A82" s="18">
        <v>76</v>
      </c>
      <c r="B82" s="10" t="s">
        <v>57</v>
      </c>
      <c r="C82" s="14">
        <v>10</v>
      </c>
      <c r="D82" s="14"/>
      <c r="E82" s="11">
        <f t="shared" si="1"/>
        <v>10</v>
      </c>
    </row>
    <row r="83" spans="1:5" x14ac:dyDescent="0.25">
      <c r="A83" s="17">
        <v>77</v>
      </c>
      <c r="B83" s="10" t="s">
        <v>58</v>
      </c>
      <c r="C83" s="14">
        <v>2</v>
      </c>
      <c r="D83" s="14"/>
      <c r="E83" s="11">
        <f t="shared" si="1"/>
        <v>2</v>
      </c>
    </row>
    <row r="84" spans="1:5" x14ac:dyDescent="0.25">
      <c r="A84" s="18">
        <v>78</v>
      </c>
      <c r="B84" s="10" t="s">
        <v>59</v>
      </c>
      <c r="C84" s="11">
        <v>2</v>
      </c>
      <c r="D84" s="11"/>
      <c r="E84" s="11">
        <f t="shared" si="1"/>
        <v>2</v>
      </c>
    </row>
    <row r="85" spans="1:5" x14ac:dyDescent="0.25">
      <c r="A85" s="17">
        <v>79</v>
      </c>
      <c r="B85" s="16" t="s">
        <v>60</v>
      </c>
      <c r="C85" s="11">
        <v>2</v>
      </c>
      <c r="D85" s="11"/>
      <c r="E85" s="11">
        <f t="shared" si="1"/>
        <v>2</v>
      </c>
    </row>
    <row r="86" spans="1:5" ht="60" x14ac:dyDescent="0.25">
      <c r="A86" s="18">
        <v>80</v>
      </c>
      <c r="B86" s="12" t="s">
        <v>85</v>
      </c>
      <c r="C86" s="13"/>
      <c r="D86" s="13">
        <v>5</v>
      </c>
      <c r="E86" s="11">
        <f t="shared" si="1"/>
        <v>5</v>
      </c>
    </row>
    <row r="87" spans="1:5" ht="45" x14ac:dyDescent="0.25">
      <c r="A87" s="17">
        <v>81</v>
      </c>
      <c r="B87" s="12" t="s">
        <v>86</v>
      </c>
      <c r="C87" s="13"/>
      <c r="D87" s="13">
        <v>10</v>
      </c>
      <c r="E87" s="11">
        <f t="shared" si="1"/>
        <v>10</v>
      </c>
    </row>
    <row r="88" spans="1:5" ht="35.25" customHeight="1" x14ac:dyDescent="0.25">
      <c r="A88" s="18">
        <v>82</v>
      </c>
      <c r="B88" s="12" t="s">
        <v>87</v>
      </c>
      <c r="C88" s="13"/>
      <c r="D88" s="13">
        <v>1</v>
      </c>
      <c r="E88" s="11">
        <f t="shared" si="1"/>
        <v>1</v>
      </c>
    </row>
    <row r="89" spans="1:5" ht="30" x14ac:dyDescent="0.25">
      <c r="A89" s="17">
        <v>83</v>
      </c>
      <c r="B89" s="12" t="s">
        <v>88</v>
      </c>
      <c r="C89" s="13"/>
      <c r="D89" s="13">
        <v>1</v>
      </c>
      <c r="E89" s="11">
        <f t="shared" si="1"/>
        <v>1</v>
      </c>
    </row>
    <row r="90" spans="1:5" ht="30" x14ac:dyDescent="0.25">
      <c r="A90" s="18">
        <v>84</v>
      </c>
      <c r="B90" s="12" t="s">
        <v>89</v>
      </c>
      <c r="C90" s="13"/>
      <c r="D90" s="13">
        <v>1</v>
      </c>
      <c r="E90" s="11">
        <f t="shared" si="1"/>
        <v>1</v>
      </c>
    </row>
    <row r="91" spans="1:5" ht="30" x14ac:dyDescent="0.25">
      <c r="A91" s="17">
        <v>85</v>
      </c>
      <c r="B91" s="12" t="s">
        <v>90</v>
      </c>
      <c r="C91" s="13"/>
      <c r="D91" s="13">
        <v>1</v>
      </c>
      <c r="E91" s="11">
        <f t="shared" si="1"/>
        <v>1</v>
      </c>
    </row>
    <row r="92" spans="1:5" x14ac:dyDescent="0.25">
      <c r="A92" s="18">
        <v>86</v>
      </c>
      <c r="B92" s="12" t="s">
        <v>91</v>
      </c>
      <c r="C92" s="13"/>
      <c r="D92" s="13">
        <v>500</v>
      </c>
      <c r="E92" s="11">
        <f t="shared" si="1"/>
        <v>500</v>
      </c>
    </row>
    <row r="93" spans="1:5" x14ac:dyDescent="0.25">
      <c r="A93" s="17">
        <v>87</v>
      </c>
      <c r="B93" s="12" t="s">
        <v>92</v>
      </c>
      <c r="C93" s="13"/>
      <c r="D93" s="13">
        <v>2</v>
      </c>
      <c r="E93" s="11">
        <f t="shared" si="1"/>
        <v>2</v>
      </c>
    </row>
    <row r="94" spans="1:5" x14ac:dyDescent="0.25">
      <c r="A94" s="18">
        <v>88</v>
      </c>
      <c r="B94" s="12" t="s">
        <v>93</v>
      </c>
      <c r="C94" s="13"/>
      <c r="D94" s="13">
        <v>2</v>
      </c>
      <c r="E94" s="11">
        <f t="shared" si="1"/>
        <v>2</v>
      </c>
    </row>
    <row r="95" spans="1:5" ht="35.25" customHeight="1" x14ac:dyDescent="0.25">
      <c r="A95" s="17">
        <v>89</v>
      </c>
      <c r="B95" s="12" t="s">
        <v>78</v>
      </c>
      <c r="C95" s="13"/>
      <c r="D95" s="13">
        <v>2</v>
      </c>
      <c r="E95" s="11">
        <f t="shared" si="1"/>
        <v>2</v>
      </c>
    </row>
    <row r="96" spans="1:5" x14ac:dyDescent="0.25">
      <c r="A96" s="18">
        <v>90</v>
      </c>
      <c r="B96" s="12" t="s">
        <v>79</v>
      </c>
      <c r="C96" s="13"/>
      <c r="D96" s="13">
        <v>1</v>
      </c>
      <c r="E96" s="11">
        <f t="shared" si="1"/>
        <v>1</v>
      </c>
    </row>
    <row r="97" spans="1:5" x14ac:dyDescent="0.25">
      <c r="A97" s="17">
        <v>91</v>
      </c>
      <c r="B97" s="12" t="s">
        <v>80</v>
      </c>
      <c r="C97" s="13"/>
      <c r="D97" s="13">
        <v>1</v>
      </c>
      <c r="E97" s="11">
        <f t="shared" si="1"/>
        <v>1</v>
      </c>
    </row>
    <row r="98" spans="1:5" x14ac:dyDescent="0.25">
      <c r="A98" s="18">
        <v>92</v>
      </c>
      <c r="B98" s="12" t="s">
        <v>81</v>
      </c>
      <c r="C98" s="13"/>
      <c r="D98" s="13">
        <v>1</v>
      </c>
      <c r="E98" s="11">
        <f t="shared" si="1"/>
        <v>1</v>
      </c>
    </row>
    <row r="99" spans="1:5" ht="15.75" customHeight="1" x14ac:dyDescent="0.25">
      <c r="A99" s="17">
        <v>93</v>
      </c>
      <c r="B99" s="12" t="s">
        <v>82</v>
      </c>
      <c r="C99" s="13"/>
      <c r="D99" s="13">
        <v>1</v>
      </c>
      <c r="E99" s="11">
        <f t="shared" si="1"/>
        <v>1</v>
      </c>
    </row>
  </sheetData>
  <mergeCells count="3">
    <mergeCell ref="A5:E5"/>
    <mergeCell ref="A4:E4"/>
    <mergeCell ref="A1:B3"/>
  </mergeCells>
  <pageMargins left="0.70866141732283472" right="0.11811023622047245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 Junod</dc:creator>
  <cp:lastModifiedBy>Paula Virginia Barbieri</cp:lastModifiedBy>
  <cp:lastPrinted>2022-04-11T12:54:02Z</cp:lastPrinted>
  <dcterms:created xsi:type="dcterms:W3CDTF">2021-05-12T17:42:56Z</dcterms:created>
  <dcterms:modified xsi:type="dcterms:W3CDTF">2022-04-11T12:54:05Z</dcterms:modified>
</cp:coreProperties>
</file>